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K16" i="1" s="1"/>
  <c r="I15" i="1"/>
  <c r="K15" i="1" s="1"/>
  <c r="I14" i="1"/>
  <c r="K14" i="1" s="1"/>
  <c r="I13" i="1"/>
  <c r="J13" i="1" s="1"/>
  <c r="J14" i="1" l="1"/>
  <c r="J16" i="1"/>
  <c r="K13" i="1"/>
  <c r="J15" i="1"/>
</calcChain>
</file>

<file path=xl/sharedStrings.xml><?xml version="1.0" encoding="utf-8"?>
<sst xmlns="http://schemas.openxmlformats.org/spreadsheetml/2006/main" count="46" uniqueCount="39">
  <si>
    <t>-</t>
  </si>
  <si>
    <t>1.2.</t>
  </si>
  <si>
    <t>1.2.2.</t>
  </si>
  <si>
    <t>2.2.11.3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</si>
  <si>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</si>
  <si>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</si>
  <si>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</si>
  <si>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1.2.1.</t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</si>
  <si>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</si>
  <si>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</si>
  <si>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</si>
  <si>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</si>
  <si>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</si>
  <si>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</si>
  <si>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</si>
  <si>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</si>
  <si>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</si>
  <si>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</si>
  <si>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</si>
  <si>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</si>
  <si>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</si>
  <si>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</si>
  <si>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</si>
  <si>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</si>
  <si>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Medical abortion (in case of delayed menstruation up to 49 days)</t>
  </si>
  <si>
    <t>Consultation with an obstetrician-gynecologist of the second qualification category</t>
  </si>
  <si>
    <t>Consultation with an obstetrician-gynecologist of the first qualification category</t>
  </si>
  <si>
    <t>Day hospital stay (2 hours) (200 mg mifepristone dosage)</t>
  </si>
  <si>
    <t>Day hospital stay (2 hours) (400 mg mifepristone dosage)</t>
  </si>
  <si>
    <t>Stay in the Day Hospital Unit (2 hours) (600 mg mifepristone dosage)</t>
  </si>
  <si>
    <t>Follow-up appointment with an obstetrician-gynecologist (2 appointments), follow-up, 400 mg of mirolute</t>
  </si>
  <si>
    <t>Ultrasound of the uterus and appendages (transvaginal) (one ultrasound)</t>
  </si>
  <si>
    <t>Ultrasound of the uterus and appendages (transvaginal) (two ultrasounds)</t>
  </si>
  <si>
    <t>Additionally used materials at the request of citizens:</t>
  </si>
  <si>
    <t>In case of negative Rh blood value, Rh-immunoglobulin is paid additionally.</t>
  </si>
  <si>
    <t>consultation</t>
  </si>
  <si>
    <t>observation</t>
  </si>
  <si>
    <t>Reception, observation</t>
  </si>
  <si>
    <t>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</si>
</sst>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/>
    <xf numFmtId="0" fontId="10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5" workbookViewId="0">
      <selection activeCell="C17" sqref="C17:C18"/>
    </sheetView>
  </sheetViews>
  <sheetFormatPr defaultRowHeight="15" x14ac:dyDescent="0.25"/>
  <cols>
    <col min="1" max="1" width="9.42578125" customWidth="1"/>
    <col min="2" max="2" width="28.5703125" customWidth="1"/>
    <col min="3" max="3" width="13.85546875" customWidth="1"/>
    <col min="4" max="5" width="11.2851562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7" customFormat="1" ht="14.25" hidden="1" x14ac:dyDescent="0.2">
      <c r="A1" s="4"/>
      <c r="B1" s="4"/>
      <c r="C1" s="5"/>
      <c r="D1" s="5"/>
      <c r="F1" s="5"/>
      <c r="G1" s="6" t="s">
        <v>4</v>
      </c>
      <c r="H1" s="5"/>
    </row>
    <row r="2" spans="1:11" s="7" customFormat="1" ht="14.25" hidden="1" x14ac:dyDescent="0.2">
      <c r="A2" s="4"/>
      <c r="B2" s="4"/>
      <c r="C2" s="5"/>
      <c r="D2" s="5"/>
      <c r="F2" s="5"/>
      <c r="G2" s="6" t="s">
        <v>5</v>
      </c>
      <c r="H2" s="5"/>
    </row>
    <row r="3" spans="1:11" s="7" customFormat="1" ht="24.75" hidden="1" customHeight="1" x14ac:dyDescent="0.2">
      <c r="A3" s="4"/>
      <c r="B3" s="4"/>
      <c r="C3" s="5"/>
      <c r="D3" s="5"/>
      <c r="F3" s="5"/>
      <c r="G3" s="6" t="s">
        <v>6</v>
      </c>
      <c r="H3" s="5"/>
    </row>
    <row r="4" spans="1:11" s="7" customFormat="1" ht="14.25" hidden="1" x14ac:dyDescent="0.2">
      <c r="A4" s="4"/>
      <c r="B4" s="4"/>
      <c r="C4" s="5"/>
      <c r="D4" s="5"/>
      <c r="F4" s="5"/>
      <c r="G4" s="8" t="s">
        <v>8</v>
      </c>
      <c r="H4" s="5"/>
    </row>
    <row r="5" spans="1:11" ht="17.25" x14ac:dyDescent="0.25">
      <c r="A5" s="28" t="s">
        <v>16</v>
      </c>
      <c r="B5" s="28"/>
      <c r="C5" s="28"/>
      <c r="D5" s="28"/>
      <c r="E5" s="28"/>
      <c r="F5" s="28"/>
      <c r="G5" s="28"/>
      <c r="H5" s="28"/>
    </row>
    <row r="6" spans="1:11" ht="36.75" customHeight="1" x14ac:dyDescent="0.25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8" thickBot="1" x14ac:dyDescent="0.3">
      <c r="A7" s="13"/>
      <c r="B7" s="13"/>
      <c r="C7" s="13"/>
      <c r="D7" s="13"/>
      <c r="E7" s="13"/>
      <c r="F7" s="13"/>
      <c r="G7" s="13"/>
      <c r="H7" s="13"/>
    </row>
    <row r="8" spans="1:11" ht="27.75" customHeight="1" x14ac:dyDescent="0.25">
      <c r="A8" s="29" t="s">
        <v>18</v>
      </c>
      <c r="B8" s="31" t="s">
        <v>19</v>
      </c>
      <c r="C8" s="33" t="s">
        <v>20</v>
      </c>
      <c r="D8" s="33" t="s">
        <v>9</v>
      </c>
      <c r="E8" s="33"/>
      <c r="F8" s="36" t="s">
        <v>10</v>
      </c>
      <c r="G8" s="36" t="s">
        <v>11</v>
      </c>
      <c r="H8" s="36" t="s">
        <v>12</v>
      </c>
      <c r="I8" s="36" t="s">
        <v>13</v>
      </c>
      <c r="J8" s="21" t="s">
        <v>21</v>
      </c>
      <c r="K8" s="22"/>
    </row>
    <row r="9" spans="1:11" ht="36.75" thickBot="1" x14ac:dyDescent="0.3">
      <c r="A9" s="30"/>
      <c r="B9" s="32"/>
      <c r="C9" s="34"/>
      <c r="D9" s="14" t="s">
        <v>14</v>
      </c>
      <c r="E9" s="15" t="s">
        <v>15</v>
      </c>
      <c r="F9" s="37"/>
      <c r="G9" s="37"/>
      <c r="H9" s="37"/>
      <c r="I9" s="37"/>
      <c r="J9" s="16" t="s">
        <v>22</v>
      </c>
      <c r="K9" s="16" t="s">
        <v>23</v>
      </c>
    </row>
    <row r="10" spans="1:11" ht="15.75" customHeight="1" x14ac:dyDescent="0.25">
      <c r="A10" s="2"/>
      <c r="B10" s="27" t="s">
        <v>24</v>
      </c>
      <c r="C10" s="27"/>
      <c r="D10" s="27"/>
      <c r="E10" s="27"/>
      <c r="F10" s="27"/>
      <c r="G10" s="27"/>
      <c r="H10" s="27"/>
    </row>
    <row r="11" spans="1:11" ht="38.25" x14ac:dyDescent="0.25">
      <c r="A11" s="1" t="s">
        <v>2</v>
      </c>
      <c r="B11" s="10" t="s">
        <v>25</v>
      </c>
      <c r="C11" s="11" t="s">
        <v>35</v>
      </c>
      <c r="D11" s="17">
        <v>26.22</v>
      </c>
      <c r="E11" s="17">
        <v>21.68</v>
      </c>
      <c r="F11" s="17"/>
      <c r="G11" s="17"/>
      <c r="H11" s="17"/>
      <c r="I11" s="17"/>
      <c r="J11" s="18">
        <v>26.22</v>
      </c>
      <c r="K11" s="18">
        <v>21.68</v>
      </c>
    </row>
    <row r="12" spans="1:11" ht="38.25" x14ac:dyDescent="0.25">
      <c r="A12" s="1" t="s">
        <v>7</v>
      </c>
      <c r="B12" s="10" t="s">
        <v>26</v>
      </c>
      <c r="C12" s="11" t="s">
        <v>35</v>
      </c>
      <c r="D12" s="19">
        <v>31.91</v>
      </c>
      <c r="E12" s="19">
        <v>23.52</v>
      </c>
      <c r="F12" s="19"/>
      <c r="G12" s="19"/>
      <c r="H12" s="19"/>
      <c r="I12" s="19"/>
      <c r="J12" s="18">
        <v>31.91</v>
      </c>
      <c r="K12" s="18">
        <v>23.52</v>
      </c>
    </row>
    <row r="13" spans="1:11" ht="25.5" x14ac:dyDescent="0.25">
      <c r="A13" s="3" t="s">
        <v>0</v>
      </c>
      <c r="B13" s="10" t="s">
        <v>27</v>
      </c>
      <c r="C13" s="12" t="s">
        <v>36</v>
      </c>
      <c r="D13" s="20">
        <v>44.93</v>
      </c>
      <c r="E13" s="17">
        <v>40.85</v>
      </c>
      <c r="F13" s="17">
        <v>10.78</v>
      </c>
      <c r="G13" s="17">
        <v>1.08</v>
      </c>
      <c r="H13" s="17"/>
      <c r="I13" s="17">
        <f>F13+G13</f>
        <v>11.86</v>
      </c>
      <c r="J13" s="18">
        <f t="shared" ref="J13:J16" si="0">D13+I13</f>
        <v>56.79</v>
      </c>
      <c r="K13" s="18">
        <f t="shared" ref="K13:K16" si="1">E13+I13</f>
        <v>52.71</v>
      </c>
    </row>
    <row r="14" spans="1:11" ht="25.5" x14ac:dyDescent="0.25">
      <c r="A14" s="3" t="s">
        <v>0</v>
      </c>
      <c r="B14" s="10" t="s">
        <v>28</v>
      </c>
      <c r="C14" s="12" t="s">
        <v>36</v>
      </c>
      <c r="D14" s="20">
        <v>44.93</v>
      </c>
      <c r="E14" s="17">
        <v>40.85</v>
      </c>
      <c r="F14" s="17">
        <v>21.56</v>
      </c>
      <c r="G14" s="17">
        <v>2.16</v>
      </c>
      <c r="H14" s="17"/>
      <c r="I14" s="17">
        <f t="shared" ref="I14:I16" si="2">F14+G14</f>
        <v>23.72</v>
      </c>
      <c r="J14" s="18">
        <f t="shared" si="0"/>
        <v>68.650000000000006</v>
      </c>
      <c r="K14" s="18">
        <f t="shared" si="1"/>
        <v>64.569999999999993</v>
      </c>
    </row>
    <row r="15" spans="1:11" ht="38.25" x14ac:dyDescent="0.25">
      <c r="A15" s="3" t="s">
        <v>0</v>
      </c>
      <c r="B15" s="10" t="s">
        <v>29</v>
      </c>
      <c r="C15" s="12" t="s">
        <v>36</v>
      </c>
      <c r="D15" s="20">
        <v>44.93</v>
      </c>
      <c r="E15" s="17">
        <v>40.85</v>
      </c>
      <c r="F15" s="17">
        <v>32.340000000000003</v>
      </c>
      <c r="G15" s="17">
        <v>3.23</v>
      </c>
      <c r="H15" s="17"/>
      <c r="I15" s="17">
        <f t="shared" si="2"/>
        <v>35.57</v>
      </c>
      <c r="J15" s="18">
        <f t="shared" si="0"/>
        <v>80.5</v>
      </c>
      <c r="K15" s="18">
        <f t="shared" si="1"/>
        <v>76.42</v>
      </c>
    </row>
    <row r="16" spans="1:11" ht="51" x14ac:dyDescent="0.25">
      <c r="A16" s="9" t="s">
        <v>1</v>
      </c>
      <c r="B16" s="10" t="s">
        <v>30</v>
      </c>
      <c r="C16" s="12" t="s">
        <v>37</v>
      </c>
      <c r="D16" s="20">
        <v>67.23</v>
      </c>
      <c r="E16" s="17">
        <v>55.2</v>
      </c>
      <c r="F16" s="17">
        <v>7.36</v>
      </c>
      <c r="G16" s="17">
        <v>0.74</v>
      </c>
      <c r="H16" s="17"/>
      <c r="I16" s="17">
        <f t="shared" si="2"/>
        <v>8.1</v>
      </c>
      <c r="J16" s="18">
        <f t="shared" si="0"/>
        <v>75.33</v>
      </c>
      <c r="K16" s="18">
        <f t="shared" si="1"/>
        <v>63.300000000000004</v>
      </c>
    </row>
    <row r="17" spans="1:11" ht="38.25" x14ac:dyDescent="0.25">
      <c r="A17" s="9" t="s">
        <v>3</v>
      </c>
      <c r="B17" s="10" t="s">
        <v>31</v>
      </c>
      <c r="C17" s="12" t="s">
        <v>38</v>
      </c>
      <c r="D17" s="20">
        <v>19.27</v>
      </c>
      <c r="E17" s="17">
        <v>11.75</v>
      </c>
      <c r="F17" s="17">
        <v>0.42</v>
      </c>
      <c r="G17" s="17">
        <v>0.04</v>
      </c>
      <c r="H17" s="17"/>
      <c r="I17" s="17">
        <v>0.45999999999999996</v>
      </c>
      <c r="J17" s="18">
        <v>19.73</v>
      </c>
      <c r="K17" s="18">
        <v>12.21</v>
      </c>
    </row>
    <row r="18" spans="1:11" ht="38.25" x14ac:dyDescent="0.25">
      <c r="A18" s="9" t="s">
        <v>3</v>
      </c>
      <c r="B18" s="10" t="s">
        <v>32</v>
      </c>
      <c r="C18" s="12" t="s">
        <v>38</v>
      </c>
      <c r="D18" s="20">
        <v>38.54</v>
      </c>
      <c r="E18" s="17">
        <v>23.5</v>
      </c>
      <c r="F18" s="17">
        <v>0.84</v>
      </c>
      <c r="G18" s="17">
        <v>0.08</v>
      </c>
      <c r="H18" s="17"/>
      <c r="I18" s="17">
        <v>0.91999999999999993</v>
      </c>
      <c r="J18" s="18">
        <v>39.46</v>
      </c>
      <c r="K18" s="18">
        <v>24.42</v>
      </c>
    </row>
    <row r="19" spans="1:11" ht="23.25" customHeight="1" x14ac:dyDescent="0.25">
      <c r="A19" s="24" t="s">
        <v>33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</row>
    <row r="20" spans="1:11" ht="24.75" customHeight="1" x14ac:dyDescent="0.25">
      <c r="A20" s="23" t="s">
        <v>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mergeCells count="14">
    <mergeCell ref="J8:K8"/>
    <mergeCell ref="A20:K20"/>
    <mergeCell ref="A19:K19"/>
    <mergeCell ref="B10:H10"/>
    <mergeCell ref="A5:H5"/>
    <mergeCell ref="A8:A9"/>
    <mergeCell ref="B8:B9"/>
    <mergeCell ref="C8:C9"/>
    <mergeCell ref="A6:K6"/>
    <mergeCell ref="D8:E8"/>
    <mergeCell ref="F8:F9"/>
    <mergeCell ref="G8:G9"/>
    <mergeCell ref="H8:H9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dcterms:created xsi:type="dcterms:W3CDTF">2017-01-04T08:32:24Z</dcterms:created>
  <dcterms:modified xsi:type="dcterms:W3CDTF">2024-04-12T09:40:15Z</dcterms:modified>
</cp:coreProperties>
</file>