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equ\Desktop\Прейскурант РБ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4" i="1"/>
  <c r="G23" i="1"/>
  <c r="G22" i="1"/>
  <c r="G21" i="1"/>
  <c r="G20" i="1"/>
  <c r="G19" i="1"/>
  <c r="G17" i="1"/>
  <c r="G16" i="1"/>
  <c r="G15" i="1"/>
  <c r="G14" i="1"/>
  <c r="G13" i="1"/>
  <c r="G12" i="1"/>
  <c r="G11" i="1"/>
  <c r="G9" i="1"/>
  <c r="G8" i="1"/>
  <c r="G7" i="1"/>
  <c r="G6" i="1"/>
</calcChain>
</file>

<file path=xl/sharedStrings.xml><?xml version="1.0" encoding="utf-8"?>
<sst xmlns="http://schemas.openxmlformats.org/spreadsheetml/2006/main" count="61" uniqueCount="45">
  <si>
    <t>ПРЕЙСКУРАНТ</t>
  </si>
  <si>
    <t>на проведение платных медицинских услуг для граждан Республики Беларусь                                                          (вводится с 01 января 2017 года)</t>
  </si>
  <si>
    <t>1.1.</t>
  </si>
  <si>
    <t>1.2.</t>
  </si>
  <si>
    <t>1.3.</t>
  </si>
  <si>
    <t>1.4.</t>
  </si>
  <si>
    <t>3.1.</t>
  </si>
  <si>
    <t>манипуляция</t>
  </si>
  <si>
    <t>3.7.</t>
  </si>
  <si>
    <t>3.9.</t>
  </si>
  <si>
    <t>3.10.</t>
  </si>
  <si>
    <t>3.12.</t>
  </si>
  <si>
    <t>3.8.</t>
  </si>
  <si>
    <t>4.2.</t>
  </si>
  <si>
    <t>3.3.</t>
  </si>
  <si>
    <t>Дерматовенерологии</t>
  </si>
  <si>
    <t>Прием больных с инфекцией, передаваемыми половым путем</t>
  </si>
  <si>
    <t>Первичный прием больных с инфекциями, передаваемыми половым путем (мужчины)</t>
  </si>
  <si>
    <t>прием</t>
  </si>
  <si>
    <t>Повторный прием больных с инфекциями, передаваемыми половым путем (мужчины)</t>
  </si>
  <si>
    <t>Первичный прием больных с инфекциями, передаваемыми половым путем (женщины)</t>
  </si>
  <si>
    <t>Повторный прием больных с инфекциями, передаваемыми половым путем (женщины)</t>
  </si>
  <si>
    <t>Манипуляция для лечения и диагностики инфекций, передаваемых половым путем (мужчины)</t>
  </si>
  <si>
    <t>Взятие материала на Neisseria gonorrhoeae и Trichomonas vaginalis из уретры</t>
  </si>
  <si>
    <t>Взятие материала на Chlamidia trachomatis из уретры для исследования методом РИФ</t>
  </si>
  <si>
    <t>Взятие материала на Neisseria gonorrhoeae из уретры для исследования бактериологическим методом</t>
  </si>
  <si>
    <t>Взятие материала на Ureaplasma urealiticum из уретры для исследования бактериологическим методом</t>
  </si>
  <si>
    <t>Взятие материала на Micoplasma hominis из уретры для исследования бактериологическим методом</t>
  </si>
  <si>
    <t>Взятие материала на грибы рода Candida из уретры для исследования бактериологическим методом</t>
  </si>
  <si>
    <t>Взятие материала на дрожжевые грибы со слизистых оболочек гениталий для исследования микроскопическим методом</t>
  </si>
  <si>
    <t xml:space="preserve">Манипуляция для лечения и диагностики инфекций, передаваемых половым путем (женщины)                                                                                                                                    </t>
  </si>
  <si>
    <t>4.1.</t>
  </si>
  <si>
    <t>Взятие материала на Neisseria gonorrhoeae и Trichomonas vaginalis из уретры и цервикального канала</t>
  </si>
  <si>
    <t>Взятие материала на «ключевые» клетки из заднего свода влагалища для микроскопического исследования</t>
  </si>
  <si>
    <t>4.8.</t>
  </si>
  <si>
    <t>Взятие материала на Neisseria gonorrhoeae из уретры и цервикального канала для исследования бактериологическим методом</t>
  </si>
  <si>
    <t>4.9.</t>
  </si>
  <si>
    <t>Взятие материала на Ureaplasma urealiticum из уретры и цервикального канала для исследования бактериологическим методом</t>
  </si>
  <si>
    <t>4.10.</t>
  </si>
  <si>
    <t>Взятие материала на Micoplasma hominis из уретры и цервикального канала для исследования бактериологическим методом</t>
  </si>
  <si>
    <t>4.19.</t>
  </si>
  <si>
    <t>Взятие материала из заднего свода влагалища для исследований отделяемого половых органов на микрофлору и степень чистоты влагалища</t>
  </si>
  <si>
    <t>Манипуляции для лечения и диагностики кожных заболеваний</t>
  </si>
  <si>
    <t>5.8.</t>
  </si>
  <si>
    <t>Взятие материала (кожи, ногтей, волос) на дерматофиты и дрожжевые грибы для исследования микроскопическим методом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</si>
</sst>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Monotype Corsiva"/>
      <family val="4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6" fontId="2" fillId="0" borderId="1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A4" sqref="A4:G26"/>
    </sheetView>
  </sheetViews>
  <sheetFormatPr defaultRowHeight="15" x14ac:dyDescent="0.25"/>
  <cols>
    <col min="2" max="2" width="23.28515625" customWidth="1"/>
    <col min="3" max="3" width="32.5703125" customWidth="1"/>
    <col min="4" max="4" width="18.7109375" customWidth="1"/>
    <col min="5" max="5" width="15" customWidth="1"/>
    <col min="6" max="6" width="15.5703125" customWidth="1"/>
    <col min="7" max="7" width="19.85546875" customWidth="1"/>
  </cols>
  <sheetData>
    <row r="1" spans="1:7" ht="18.75" x14ac:dyDescent="0.25">
      <c r="A1" s="1" t="s">
        <v>0</v>
      </c>
      <c r="B1" s="1"/>
      <c r="C1" s="1"/>
      <c r="D1" s="1"/>
      <c r="E1" s="1"/>
      <c r="F1" s="1"/>
      <c r="G1" s="1"/>
    </row>
    <row r="2" spans="1:7" ht="18.75" x14ac:dyDescent="0.25">
      <c r="A2" s="2" t="s">
        <v>1</v>
      </c>
      <c r="B2" s="2"/>
      <c r="C2" s="2"/>
      <c r="D2" s="2"/>
      <c r="E2" s="2"/>
      <c r="F2" s="2"/>
      <c r="G2" s="2"/>
    </row>
    <row r="3" spans="1:7" ht="18.75" x14ac:dyDescent="0.25">
      <c r="A3" s="3"/>
      <c r="B3" s="3"/>
      <c r="C3" s="3"/>
      <c r="D3" s="3"/>
      <c r="E3" s="3"/>
      <c r="F3" s="3"/>
      <c r="G3" s="3"/>
    </row>
    <row r="4" spans="1:7" x14ac:dyDescent="0.25">
      <c r="A4" s="13" t="s">
        <v>15</v>
      </c>
      <c r="B4" s="13"/>
      <c r="C4" s="13"/>
      <c r="D4" s="13"/>
      <c r="E4" s="13"/>
      <c r="F4" s="13"/>
      <c r="G4" s="13"/>
    </row>
    <row r="5" spans="1:7" x14ac:dyDescent="0.25">
      <c r="A5" s="7" t="s">
        <v>16</v>
      </c>
      <c r="B5" s="7"/>
      <c r="C5" s="7"/>
      <c r="D5" s="7"/>
      <c r="E5" s="7"/>
      <c r="F5" s="7"/>
      <c r="G5" s="7"/>
    </row>
    <row r="6" spans="1:7" ht="38.25" x14ac:dyDescent="0.25">
      <c r="A6" s="4" t="s">
        <v>2</v>
      </c>
      <c r="B6" s="4"/>
      <c r="C6" s="9" t="s">
        <v>17</v>
      </c>
      <c r="D6" s="5" t="s">
        <v>18</v>
      </c>
      <c r="E6" s="6">
        <v>0.25</v>
      </c>
      <c r="F6" s="6">
        <v>3.19</v>
      </c>
      <c r="G6" s="10">
        <f>E6+F6</f>
        <v>3.44</v>
      </c>
    </row>
    <row r="7" spans="1:7" ht="38.25" x14ac:dyDescent="0.25">
      <c r="A7" s="4" t="s">
        <v>3</v>
      </c>
      <c r="B7" s="4"/>
      <c r="C7" s="9" t="s">
        <v>19</v>
      </c>
      <c r="D7" s="5" t="s">
        <v>18</v>
      </c>
      <c r="E7" s="6">
        <v>0.23</v>
      </c>
      <c r="F7" s="6">
        <v>2.52</v>
      </c>
      <c r="G7" s="10">
        <f t="shared" ref="G7:G26" si="0">E7+F7</f>
        <v>2.75</v>
      </c>
    </row>
    <row r="8" spans="1:7" ht="38.25" x14ac:dyDescent="0.25">
      <c r="A8" s="4" t="s">
        <v>4</v>
      </c>
      <c r="B8" s="4"/>
      <c r="C8" s="9" t="s">
        <v>20</v>
      </c>
      <c r="D8" s="5" t="s">
        <v>18</v>
      </c>
      <c r="E8" s="6">
        <v>1.81</v>
      </c>
      <c r="F8" s="6">
        <v>3.87</v>
      </c>
      <c r="G8" s="10">
        <f t="shared" si="0"/>
        <v>5.68</v>
      </c>
    </row>
    <row r="9" spans="1:7" ht="38.25" x14ac:dyDescent="0.25">
      <c r="A9" s="4" t="s">
        <v>5</v>
      </c>
      <c r="B9" s="4"/>
      <c r="C9" s="9" t="s">
        <v>21</v>
      </c>
      <c r="D9" s="5" t="s">
        <v>18</v>
      </c>
      <c r="E9" s="6">
        <v>0.28000000000000003</v>
      </c>
      <c r="F9" s="6">
        <v>3.19</v>
      </c>
      <c r="G9" s="10">
        <f t="shared" si="0"/>
        <v>3.4699999999999998</v>
      </c>
    </row>
    <row r="10" spans="1:7" x14ac:dyDescent="0.25">
      <c r="A10" s="7" t="s">
        <v>22</v>
      </c>
      <c r="B10" s="7"/>
      <c r="C10" s="7"/>
      <c r="D10" s="7"/>
      <c r="E10" s="7"/>
      <c r="F10" s="7"/>
      <c r="G10" s="7"/>
    </row>
    <row r="11" spans="1:7" ht="38.25" x14ac:dyDescent="0.25">
      <c r="A11" s="4" t="s">
        <v>6</v>
      </c>
      <c r="B11" s="4"/>
      <c r="C11" s="9" t="s">
        <v>23</v>
      </c>
      <c r="D11" s="5" t="s">
        <v>7</v>
      </c>
      <c r="E11" s="6">
        <v>0.28999999999999998</v>
      </c>
      <c r="F11" s="6">
        <v>0.94</v>
      </c>
      <c r="G11" s="10">
        <f t="shared" si="0"/>
        <v>1.23</v>
      </c>
    </row>
    <row r="12" spans="1:7" ht="38.25" x14ac:dyDescent="0.25">
      <c r="A12" s="4" t="s">
        <v>14</v>
      </c>
      <c r="B12" s="4"/>
      <c r="C12" s="9" t="s">
        <v>24</v>
      </c>
      <c r="D12" s="5" t="s">
        <v>7</v>
      </c>
      <c r="E12" s="6">
        <v>0.28999999999999998</v>
      </c>
      <c r="F12" s="6">
        <v>0.94</v>
      </c>
      <c r="G12" s="10">
        <f t="shared" si="0"/>
        <v>1.23</v>
      </c>
    </row>
    <row r="13" spans="1:7" ht="51" x14ac:dyDescent="0.25">
      <c r="A13" s="4" t="s">
        <v>8</v>
      </c>
      <c r="B13" s="4"/>
      <c r="C13" s="9" t="s">
        <v>25</v>
      </c>
      <c r="D13" s="5" t="s">
        <v>7</v>
      </c>
      <c r="E13" s="6">
        <v>0.31</v>
      </c>
      <c r="F13" s="6">
        <v>1.08</v>
      </c>
      <c r="G13" s="10">
        <f t="shared" si="0"/>
        <v>1.3900000000000001</v>
      </c>
    </row>
    <row r="14" spans="1:7" ht="38.25" x14ac:dyDescent="0.25">
      <c r="A14" s="4" t="s">
        <v>12</v>
      </c>
      <c r="B14" s="4"/>
      <c r="C14" s="9" t="s">
        <v>26</v>
      </c>
      <c r="D14" s="5" t="s">
        <v>7</v>
      </c>
      <c r="E14" s="6">
        <v>0.31</v>
      </c>
      <c r="F14" s="6">
        <v>0.94</v>
      </c>
      <c r="G14" s="10">
        <f t="shared" si="0"/>
        <v>1.25</v>
      </c>
    </row>
    <row r="15" spans="1:7" ht="38.25" x14ac:dyDescent="0.25">
      <c r="A15" s="4" t="s">
        <v>9</v>
      </c>
      <c r="B15" s="4"/>
      <c r="C15" s="9" t="s">
        <v>27</v>
      </c>
      <c r="D15" s="5" t="s">
        <v>7</v>
      </c>
      <c r="E15" s="6">
        <v>0.31</v>
      </c>
      <c r="F15" s="6">
        <v>0.94</v>
      </c>
      <c r="G15" s="10">
        <f t="shared" si="0"/>
        <v>1.25</v>
      </c>
    </row>
    <row r="16" spans="1:7" ht="38.25" x14ac:dyDescent="0.25">
      <c r="A16" s="15" t="s">
        <v>10</v>
      </c>
      <c r="B16" s="4"/>
      <c r="C16" s="9" t="s">
        <v>28</v>
      </c>
      <c r="D16" s="5" t="s">
        <v>7</v>
      </c>
      <c r="E16" s="6">
        <v>0.31</v>
      </c>
      <c r="F16" s="6">
        <v>1.08</v>
      </c>
      <c r="G16" s="10">
        <f t="shared" si="0"/>
        <v>1.3900000000000001</v>
      </c>
    </row>
    <row r="17" spans="1:7" ht="51" x14ac:dyDescent="0.25">
      <c r="A17" s="4" t="s">
        <v>11</v>
      </c>
      <c r="B17" s="4"/>
      <c r="C17" s="9" t="s">
        <v>29</v>
      </c>
      <c r="D17" s="5" t="s">
        <v>7</v>
      </c>
      <c r="E17" s="6">
        <v>0.28999999999999998</v>
      </c>
      <c r="F17" s="6">
        <v>0.94</v>
      </c>
      <c r="G17" s="10">
        <f t="shared" si="0"/>
        <v>1.23</v>
      </c>
    </row>
    <row r="18" spans="1:7" x14ac:dyDescent="0.25">
      <c r="A18" s="7" t="s">
        <v>30</v>
      </c>
      <c r="B18" s="7"/>
      <c r="C18" s="7"/>
      <c r="D18" s="7"/>
      <c r="E18" s="7"/>
      <c r="F18" s="7"/>
      <c r="G18" s="7"/>
    </row>
    <row r="19" spans="1:7" ht="38.25" x14ac:dyDescent="0.25">
      <c r="A19" s="9" t="s">
        <v>31</v>
      </c>
      <c r="B19" s="8"/>
      <c r="C19" s="14" t="s">
        <v>32</v>
      </c>
      <c r="D19" s="5" t="s">
        <v>7</v>
      </c>
      <c r="E19" s="6">
        <v>1.83</v>
      </c>
      <c r="F19" s="6">
        <v>1.48</v>
      </c>
      <c r="G19" s="10">
        <f t="shared" si="0"/>
        <v>3.31</v>
      </c>
    </row>
    <row r="20" spans="1:7" ht="38.25" x14ac:dyDescent="0.25">
      <c r="A20" s="4" t="s">
        <v>13</v>
      </c>
      <c r="B20" s="4"/>
      <c r="C20" s="9" t="s">
        <v>33</v>
      </c>
      <c r="D20" s="5" t="s">
        <v>7</v>
      </c>
      <c r="E20" s="6">
        <v>1.83</v>
      </c>
      <c r="F20" s="6">
        <v>0.94</v>
      </c>
      <c r="G20" s="10">
        <f t="shared" si="0"/>
        <v>2.77</v>
      </c>
    </row>
    <row r="21" spans="1:7" ht="63.75" x14ac:dyDescent="0.25">
      <c r="A21" s="4" t="s">
        <v>34</v>
      </c>
      <c r="B21" s="4"/>
      <c r="C21" s="9" t="s">
        <v>35</v>
      </c>
      <c r="D21" s="5" t="s">
        <v>7</v>
      </c>
      <c r="E21" s="6">
        <v>1.84</v>
      </c>
      <c r="F21" s="6">
        <v>1.48</v>
      </c>
      <c r="G21" s="10">
        <f t="shared" si="0"/>
        <v>3.3200000000000003</v>
      </c>
    </row>
    <row r="22" spans="1:7" ht="51" x14ac:dyDescent="0.25">
      <c r="A22" s="4" t="s">
        <v>36</v>
      </c>
      <c r="B22" s="4"/>
      <c r="C22" s="9" t="s">
        <v>37</v>
      </c>
      <c r="D22" s="5" t="s">
        <v>7</v>
      </c>
      <c r="E22" s="6">
        <v>1.84</v>
      </c>
      <c r="F22" s="6">
        <v>1.22</v>
      </c>
      <c r="G22" s="10">
        <f t="shared" si="0"/>
        <v>3.06</v>
      </c>
    </row>
    <row r="23" spans="1:7" ht="51" x14ac:dyDescent="0.25">
      <c r="A23" s="4" t="s">
        <v>38</v>
      </c>
      <c r="B23" s="4"/>
      <c r="C23" s="9" t="s">
        <v>39</v>
      </c>
      <c r="D23" s="5" t="s">
        <v>7</v>
      </c>
      <c r="E23" s="6">
        <v>1.84</v>
      </c>
      <c r="F23" s="6">
        <v>1.08</v>
      </c>
      <c r="G23" s="10">
        <f t="shared" si="0"/>
        <v>2.92</v>
      </c>
    </row>
    <row r="24" spans="1:7" ht="63.75" x14ac:dyDescent="0.25">
      <c r="A24" s="4" t="s">
        <v>40</v>
      </c>
      <c r="B24" s="4"/>
      <c r="C24" s="9" t="s">
        <v>41</v>
      </c>
      <c r="D24" s="5" t="s">
        <v>7</v>
      </c>
      <c r="E24" s="6">
        <v>1.86</v>
      </c>
      <c r="F24" s="6">
        <v>1</v>
      </c>
      <c r="G24" s="10">
        <f t="shared" si="0"/>
        <v>2.8600000000000003</v>
      </c>
    </row>
    <row r="25" spans="1:7" x14ac:dyDescent="0.25">
      <c r="A25" s="12" t="s">
        <v>42</v>
      </c>
      <c r="B25" s="12"/>
      <c r="C25" s="12"/>
      <c r="D25" s="12"/>
      <c r="E25" s="12"/>
      <c r="F25" s="12"/>
      <c r="G25" s="12"/>
    </row>
    <row r="26" spans="1:7" ht="51" x14ac:dyDescent="0.25">
      <c r="A26" s="4" t="s">
        <v>43</v>
      </c>
      <c r="B26" s="4"/>
      <c r="C26" s="9" t="s">
        <v>44</v>
      </c>
      <c r="D26" s="5" t="s">
        <v>7</v>
      </c>
      <c r="E26" s="6">
        <v>0.31</v>
      </c>
      <c r="F26" s="11">
        <v>1.65</v>
      </c>
      <c r="G26" s="10">
        <f t="shared" si="0"/>
        <v>1.96</v>
      </c>
    </row>
  </sheetData>
  <mergeCells count="7">
    <mergeCell ref="A25:G25"/>
    <mergeCell ref="A4:G4"/>
    <mergeCell ref="A10:G10"/>
    <mergeCell ref="A5:G5"/>
    <mergeCell ref="A18:G18"/>
    <mergeCell ref="A1:G1"/>
    <mergeCell ref="A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эдуард середа</cp:lastModifiedBy>
  <dcterms:created xsi:type="dcterms:W3CDTF">2017-01-04T07:41:42Z</dcterms:created>
  <dcterms:modified xsi:type="dcterms:W3CDTF">2017-01-04T08:19:27Z</dcterms:modified>
</cp:coreProperties>
</file>