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work\New Folder\прайсы на сайт 01.03.2023\иност на англ 01.03.2023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</calcChain>
</file>

<file path=xl/sharedStrings.xml><?xml version="1.0" encoding="utf-8"?>
<sst xmlns="http://schemas.openxmlformats.org/spreadsheetml/2006/main" count="144" uniqueCount="93">
  <si>
    <t>Стоимость материалов  (руб.)</t>
  </si>
  <si>
    <r>
      <t xml:space="preserve">  </t>
    </r>
    <r>
      <rPr>
        <b/>
        <sz val="9"/>
        <color indexed="8"/>
        <rFont val="Times New Roman"/>
        <family val="1"/>
        <charset val="204"/>
      </rPr>
      <t>без вида на ж-во</t>
    </r>
    <r>
      <rPr>
        <sz val="9"/>
        <color indexed="8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</si>
  <si>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>с видом на ж-во</t>
    </r>
  </si>
  <si>
    <t>исследование</t>
  </si>
  <si>
    <t xml:space="preserve"> -</t>
  </si>
  <si>
    <t>1.1.7.1.1.</t>
  </si>
  <si>
    <t>1.1.7.2.</t>
  </si>
  <si>
    <t>1.1.7.2.1.</t>
  </si>
  <si>
    <t>1.1.7.3.</t>
  </si>
  <si>
    <t>1.1.7.3.1.</t>
  </si>
  <si>
    <t>1.1.7.4.</t>
  </si>
  <si>
    <t>1.1.7.4.1.</t>
  </si>
  <si>
    <t>1.1.7.5.</t>
  </si>
  <si>
    <t>1.1.7.5.1.</t>
  </si>
  <si>
    <t>1.1.7.6.</t>
  </si>
  <si>
    <t>1.1.7.6.1.</t>
  </si>
  <si>
    <t>1.1.7.7.</t>
  </si>
  <si>
    <t>1.1.7.7.1.</t>
  </si>
  <si>
    <t>1.1.7.8.</t>
  </si>
  <si>
    <t>1.1.7.8.1.</t>
  </si>
  <si>
    <t>1.1.7.9.</t>
  </si>
  <si>
    <t>1.1.7.9.1.</t>
  </si>
  <si>
    <t>1.1.7.10.</t>
  </si>
  <si>
    <t>1.1.7.10.1.</t>
  </si>
  <si>
    <t>1.1.7.11.</t>
  </si>
  <si>
    <t>1.1.7.11.1.</t>
  </si>
  <si>
    <t>1.1.7.12.</t>
  </si>
  <si>
    <t>1.1.7.12.1.</t>
  </si>
  <si>
    <t>1.1.7.13.</t>
  </si>
  <si>
    <t>1.1.7.13.1.</t>
  </si>
  <si>
    <t>1.1.7.14.</t>
  </si>
  <si>
    <t>1.1.7.14.1.</t>
  </si>
  <si>
    <t>1.1.7.15.</t>
  </si>
  <si>
    <t>1.1.7.15.1.</t>
  </si>
  <si>
    <t>1.1.7.16.</t>
  </si>
  <si>
    <t>1.1.7.16.1.</t>
  </si>
  <si>
    <t>1.1.7.17.</t>
  </si>
  <si>
    <t>1.1.7.17.1.</t>
  </si>
  <si>
    <t>1.1.7.18.</t>
  </si>
  <si>
    <t>1.1.7.18.1.</t>
  </si>
  <si>
    <t>1.1.7.19.</t>
  </si>
  <si>
    <t>1.1.7.19.1.</t>
  </si>
  <si>
    <t>1.1.7.20.</t>
  </si>
  <si>
    <t>1.1.7.20.1.</t>
  </si>
  <si>
    <t>1.1.7.20.2.</t>
  </si>
  <si>
    <t>1.1.7.20.3.</t>
  </si>
  <si>
    <t>1.1.7.20.4.</t>
  </si>
  <si>
    <t>1.1.7.20.5.</t>
  </si>
  <si>
    <t>1.1.7.20.6.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</si>
  <si>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</si>
  <si>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</si>
  <si>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</si>
  <si>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</si>
  <si>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</si>
  <si>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r>
      <t>Тариф без</t>
    </r>
    <r>
      <rPr>
        <b/>
        <sz val="9"/>
        <color indexed="8"/>
        <rFont val="Times New Roman"/>
        <family val="1"/>
        <charset val="204"/>
      </rPr>
      <t xml:space="preserve"> НДС</t>
    </r>
    <r>
      <rPr>
        <sz val="9"/>
        <color indexed="8"/>
        <rFont val="Times New Roman"/>
        <family val="1"/>
        <charset val="204"/>
      </rPr>
      <t>, руб.</t>
    </r>
  </si>
  <si>
    <t>"19 " июля  2022г.</t>
  </si>
  <si>
    <t>PRICE LIST</t>
  </si>
  <si>
    <t>to conduct paid medical services for foreign citizens and stateless persons from March 1, 2023</t>
  </si>
  <si>
    <t>No p/n</t>
  </si>
  <si>
    <t>Name of the service</t>
  </si>
  <si>
    <t>Unit</t>
  </si>
  <si>
    <t>The amount to be paid with materials, rubles.</t>
  </si>
  <si>
    <t>с видом на  жительство</t>
  </si>
  <si>
    <t>without a residence permit</t>
  </si>
  <si>
    <t>X-ray computed tomography</t>
  </si>
  <si>
    <t>on X-ray CT scanners with spiral multi-slice scanning technology</t>
  </si>
  <si>
    <t>exploration</t>
  </si>
  <si>
    <t>X-ray computed tomography of the brain with contrast enhancement:</t>
  </si>
  <si>
    <t>X-ray computed tomography of the facial skull without contrast enhancement:</t>
  </si>
  <si>
    <t>X-ray computed tomography of the facial skull with contrast enhancement:</t>
  </si>
  <si>
    <t>X-ray computed tomography of the neck without contrast enhancement:</t>
  </si>
  <si>
    <t>X-ray computed tomography of the neck with contrast enhancement:</t>
  </si>
  <si>
    <t>X-ray computed tomography of the chest cavity without contrast enhancement:</t>
  </si>
  <si>
    <t>X-ray computed tomography of the chest cavity with contrast enhancement:</t>
  </si>
  <si>
    <t>X-ray computed tomography of the abdominal cavity without contrast enhancement:</t>
  </si>
  <si>
    <t>X-ray computed tomography of the abdominal cavity with contrast enhancement:</t>
  </si>
  <si>
    <t>X-ray computed tomography of the pelvis without contrast enhancement:</t>
  </si>
  <si>
    <t>X-ray computed tomography of the pelvis with contrast enhancement:</t>
  </si>
  <si>
    <t>X-ray computed tomography of the vertebral segment without contrast enhancement:</t>
  </si>
  <si>
    <t>X-ray computed tomography of the vertebral segment with contrast enhancement:</t>
  </si>
  <si>
    <t>X-ray computed tomography of the spine without contrast enhancement:</t>
  </si>
  <si>
    <t>X-ray computed tomography of the spine with contrast enhancement:</t>
  </si>
  <si>
    <t>X-ray computed tomography of bones and joints without contrast enhancement:</t>
  </si>
  <si>
    <t>X-ray computed tomography of bones and joints with contrast enhancement:</t>
  </si>
  <si>
    <t>CT angiography:</t>
  </si>
  <si>
    <t>Special image processing methods</t>
  </si>
  <si>
    <t>MPR, MIP, MinIP, SSD, curvilinear reconstruction</t>
  </si>
  <si>
    <t>volumetric recovery with color mapping</t>
  </si>
  <si>
    <t>volume counting</t>
  </si>
  <si>
    <t>virtual endoscopy</t>
  </si>
  <si>
    <t>comparison of CT studies in dynamics</t>
  </si>
  <si>
    <t>applied organ-specific programs (osteodensitometry, dental, pulmonary, perfusion, vascular, cardiological, etc.)</t>
  </si>
  <si>
    <t>particularly time-consuming programs of simultaneous quantification and reconstruction (restoration of partial volume, dynamic volume estimation, counting the number and volume of multiple pathological foci)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</si>
</sst>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" fontId="15" fillId="2" borderId="6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5" workbookViewId="0">
      <selection activeCell="D55" sqref="D55"/>
    </sheetView>
  </sheetViews>
  <sheetFormatPr defaultRowHeight="15" x14ac:dyDescent="0.25"/>
  <cols>
    <col min="1" max="1" width="11.85546875" customWidth="1"/>
    <col min="2" max="2" width="18.85546875" hidden="1" customWidth="1"/>
    <col min="3" max="3" width="36.28515625" customWidth="1"/>
    <col min="4" max="4" width="11.85546875" customWidth="1"/>
    <col min="5" max="5" width="0" hidden="1" customWidth="1"/>
    <col min="6" max="6" width="10.7109375" hidden="1" customWidth="1"/>
    <col min="7" max="7" width="0" hidden="1" customWidth="1"/>
    <col min="8" max="8" width="12.42578125" customWidth="1"/>
    <col min="9" max="9" width="14.7109375" customWidth="1"/>
  </cols>
  <sheetData>
    <row r="1" spans="1:9" s="11" customFormat="1" ht="14.25" hidden="1" x14ac:dyDescent="0.2">
      <c r="A1" s="9"/>
      <c r="B1" s="9"/>
      <c r="C1" s="9"/>
      <c r="D1" s="10"/>
      <c r="E1" s="10"/>
      <c r="G1" s="10"/>
      <c r="H1" s="12" t="s">
        <v>51</v>
      </c>
      <c r="I1" s="10"/>
    </row>
    <row r="2" spans="1:9" s="11" customFormat="1" ht="14.25" hidden="1" x14ac:dyDescent="0.2">
      <c r="A2" s="9"/>
      <c r="B2" s="9"/>
      <c r="C2" s="9"/>
      <c r="D2" s="10"/>
      <c r="E2" s="10"/>
      <c r="G2" s="10"/>
      <c r="H2" s="12" t="s">
        <v>52</v>
      </c>
      <c r="I2" s="10"/>
    </row>
    <row r="3" spans="1:9" s="11" customFormat="1" ht="24.75" hidden="1" customHeight="1" x14ac:dyDescent="0.2">
      <c r="A3" s="9"/>
      <c r="B3" s="9"/>
      <c r="C3" s="9"/>
      <c r="D3" s="10"/>
      <c r="E3" s="10"/>
      <c r="G3" s="10"/>
      <c r="H3" s="12" t="s">
        <v>53</v>
      </c>
      <c r="I3" s="10"/>
    </row>
    <row r="4" spans="1:9" s="11" customFormat="1" ht="14.25" hidden="1" x14ac:dyDescent="0.2">
      <c r="A4" s="9"/>
      <c r="B4" s="9"/>
      <c r="C4" s="9"/>
      <c r="D4" s="10"/>
      <c r="E4" s="10"/>
      <c r="G4" s="10"/>
      <c r="H4" s="13" t="s">
        <v>55</v>
      </c>
      <c r="I4" s="10"/>
    </row>
    <row r="5" spans="1:9" s="11" customFormat="1" ht="17.25" x14ac:dyDescent="0.2">
      <c r="A5" s="28" t="s">
        <v>56</v>
      </c>
      <c r="B5" s="28"/>
      <c r="C5" s="28"/>
      <c r="D5" s="28"/>
      <c r="E5" s="28"/>
      <c r="F5" s="28"/>
      <c r="G5" s="28"/>
      <c r="H5" s="28"/>
      <c r="I5" s="28"/>
    </row>
    <row r="6" spans="1:9" s="11" customFormat="1" ht="35.25" customHeight="1" thickBot="1" x14ac:dyDescent="0.25">
      <c r="A6" s="29" t="s">
        <v>57</v>
      </c>
      <c r="B6" s="29"/>
      <c r="C6" s="29"/>
      <c r="D6" s="29"/>
      <c r="E6" s="29"/>
      <c r="F6" s="29"/>
      <c r="G6" s="29"/>
      <c r="H6" s="29"/>
      <c r="I6" s="29"/>
    </row>
    <row r="7" spans="1:9" ht="27.75" customHeight="1" x14ac:dyDescent="0.25">
      <c r="A7" s="30" t="s">
        <v>58</v>
      </c>
      <c r="B7" s="1"/>
      <c r="C7" s="30" t="s">
        <v>59</v>
      </c>
      <c r="D7" s="32" t="s">
        <v>60</v>
      </c>
      <c r="E7" s="32" t="s">
        <v>0</v>
      </c>
      <c r="F7" s="34" t="s">
        <v>54</v>
      </c>
      <c r="G7" s="35"/>
      <c r="H7" s="36" t="s">
        <v>61</v>
      </c>
      <c r="I7" s="36"/>
    </row>
    <row r="8" spans="1:9" ht="36.75" thickBot="1" x14ac:dyDescent="0.3">
      <c r="A8" s="31"/>
      <c r="B8" s="2"/>
      <c r="C8" s="31"/>
      <c r="D8" s="33"/>
      <c r="E8" s="33"/>
      <c r="F8" s="3" t="s">
        <v>1</v>
      </c>
      <c r="G8" s="3" t="s">
        <v>2</v>
      </c>
      <c r="H8" s="4" t="s">
        <v>63</v>
      </c>
      <c r="I8" s="4" t="s">
        <v>62</v>
      </c>
    </row>
    <row r="9" spans="1:9" ht="15.75" thickBot="1" x14ac:dyDescent="0.3">
      <c r="A9" s="5">
        <v>1</v>
      </c>
      <c r="B9" s="6"/>
      <c r="C9" s="6">
        <v>2</v>
      </c>
      <c r="D9" s="6">
        <v>3</v>
      </c>
      <c r="E9" s="6">
        <v>4</v>
      </c>
      <c r="F9" s="6">
        <v>5</v>
      </c>
      <c r="G9" s="6">
        <v>6</v>
      </c>
      <c r="H9" s="7">
        <v>4</v>
      </c>
      <c r="I9" s="8">
        <v>5</v>
      </c>
    </row>
    <row r="10" spans="1:9" x14ac:dyDescent="0.25">
      <c r="A10" s="26" t="s">
        <v>64</v>
      </c>
      <c r="B10" s="26"/>
      <c r="C10" s="26"/>
      <c r="D10" s="26"/>
      <c r="E10" s="26"/>
      <c r="F10" s="26"/>
      <c r="G10" s="26"/>
      <c r="H10" s="26"/>
      <c r="I10" s="26"/>
    </row>
    <row r="11" spans="1:9" ht="25.5" x14ac:dyDescent="0.25">
      <c r="A11" s="16" t="s">
        <v>5</v>
      </c>
      <c r="B11" s="15"/>
      <c r="C11" s="17" t="s">
        <v>65</v>
      </c>
      <c r="D11" s="18" t="s">
        <v>66</v>
      </c>
      <c r="E11" s="19">
        <v>7.0000000000000007E-2</v>
      </c>
      <c r="F11" s="20">
        <v>48.9</v>
      </c>
      <c r="G11" s="19">
        <v>22</v>
      </c>
      <c r="H11" s="21">
        <v>60.19</v>
      </c>
      <c r="I11" s="21">
        <v>23.03</v>
      </c>
    </row>
    <row r="12" spans="1:9" ht="15.75" x14ac:dyDescent="0.25">
      <c r="A12" s="14" t="s">
        <v>6</v>
      </c>
      <c r="B12" s="15"/>
      <c r="C12" s="27" t="s">
        <v>67</v>
      </c>
      <c r="D12" s="27"/>
      <c r="E12" s="27"/>
      <c r="F12" s="27"/>
      <c r="G12" s="27"/>
      <c r="H12" s="27"/>
      <c r="I12" s="27"/>
    </row>
    <row r="13" spans="1:9" ht="25.5" x14ac:dyDescent="0.25">
      <c r="A13" s="16" t="s">
        <v>7</v>
      </c>
      <c r="B13" s="15"/>
      <c r="C13" s="17" t="s">
        <v>65</v>
      </c>
      <c r="D13" s="18" t="s">
        <v>66</v>
      </c>
      <c r="E13" s="19">
        <v>0.25</v>
      </c>
      <c r="F13" s="20">
        <v>71.19</v>
      </c>
      <c r="G13" s="19">
        <v>30</v>
      </c>
      <c r="H13" s="21">
        <v>89.37</v>
      </c>
      <c r="I13" s="21">
        <v>32.49</v>
      </c>
    </row>
    <row r="14" spans="1:9" ht="15.75" x14ac:dyDescent="0.25">
      <c r="A14" s="14" t="s">
        <v>8</v>
      </c>
      <c r="B14" s="15"/>
      <c r="C14" s="27" t="s">
        <v>68</v>
      </c>
      <c r="D14" s="27"/>
      <c r="E14" s="27"/>
      <c r="F14" s="27"/>
      <c r="G14" s="27"/>
      <c r="H14" s="27"/>
      <c r="I14" s="27"/>
    </row>
    <row r="15" spans="1:9" ht="25.5" x14ac:dyDescent="0.25">
      <c r="A15" s="16" t="s">
        <v>9</v>
      </c>
      <c r="B15" s="15"/>
      <c r="C15" s="17" t="s">
        <v>65</v>
      </c>
      <c r="D15" s="18" t="s">
        <v>66</v>
      </c>
      <c r="E15" s="20">
        <v>7.0000000000000007E-2</v>
      </c>
      <c r="F15" s="20">
        <v>39.119999999999997</v>
      </c>
      <c r="G15" s="19">
        <v>17.600000000000001</v>
      </c>
      <c r="H15" s="21">
        <v>48.18</v>
      </c>
      <c r="I15" s="21">
        <v>18.45</v>
      </c>
    </row>
    <row r="16" spans="1:9" ht="15.75" x14ac:dyDescent="0.25">
      <c r="A16" s="14" t="s">
        <v>10</v>
      </c>
      <c r="B16" s="15"/>
      <c r="C16" s="27" t="s">
        <v>69</v>
      </c>
      <c r="D16" s="27"/>
      <c r="E16" s="27"/>
      <c r="F16" s="27"/>
      <c r="G16" s="27"/>
      <c r="H16" s="27"/>
      <c r="I16" s="27"/>
    </row>
    <row r="17" spans="1:9" ht="25.5" x14ac:dyDescent="0.25">
      <c r="A17" s="16" t="s">
        <v>11</v>
      </c>
      <c r="B17" s="15"/>
      <c r="C17" s="17" t="s">
        <v>65</v>
      </c>
      <c r="D17" s="18" t="s">
        <v>66</v>
      </c>
      <c r="E17" s="19">
        <v>0.25</v>
      </c>
      <c r="F17" s="20">
        <v>56.95</v>
      </c>
      <c r="G17" s="19">
        <v>24</v>
      </c>
      <c r="H17" s="21">
        <v>71.760000000000005</v>
      </c>
      <c r="I17" s="21">
        <v>26.25</v>
      </c>
    </row>
    <row r="18" spans="1:9" ht="15.75" x14ac:dyDescent="0.25">
      <c r="A18" s="14" t="s">
        <v>12</v>
      </c>
      <c r="B18" s="15"/>
      <c r="C18" s="27" t="s">
        <v>70</v>
      </c>
      <c r="D18" s="27"/>
      <c r="E18" s="27"/>
      <c r="F18" s="27"/>
      <c r="G18" s="27"/>
      <c r="H18" s="27"/>
      <c r="I18" s="27"/>
    </row>
    <row r="19" spans="1:9" ht="25.5" x14ac:dyDescent="0.25">
      <c r="A19" s="16" t="s">
        <v>13</v>
      </c>
      <c r="B19" s="15"/>
      <c r="C19" s="17" t="s">
        <v>65</v>
      </c>
      <c r="D19" s="18" t="s">
        <v>66</v>
      </c>
      <c r="E19" s="20">
        <v>7.0000000000000007E-2</v>
      </c>
      <c r="F19" s="20">
        <v>48.9</v>
      </c>
      <c r="G19" s="19">
        <v>22</v>
      </c>
      <c r="H19" s="21">
        <v>60.19</v>
      </c>
      <c r="I19" s="21">
        <v>23.03</v>
      </c>
    </row>
    <row r="20" spans="1:9" ht="15.75" x14ac:dyDescent="0.25">
      <c r="A20" s="14" t="s">
        <v>14</v>
      </c>
      <c r="B20" s="15"/>
      <c r="C20" s="27" t="s">
        <v>71</v>
      </c>
      <c r="D20" s="27"/>
      <c r="E20" s="27"/>
      <c r="F20" s="27"/>
      <c r="G20" s="27"/>
      <c r="H20" s="27"/>
      <c r="I20" s="27"/>
    </row>
    <row r="21" spans="1:9" ht="25.5" x14ac:dyDescent="0.25">
      <c r="A21" s="16" t="s">
        <v>15</v>
      </c>
      <c r="B21" s="15"/>
      <c r="C21" s="17" t="s">
        <v>65</v>
      </c>
      <c r="D21" s="18" t="s">
        <v>66</v>
      </c>
      <c r="E21" s="19">
        <v>0.25</v>
      </c>
      <c r="F21" s="20">
        <v>71.19</v>
      </c>
      <c r="G21" s="19">
        <v>30</v>
      </c>
      <c r="H21" s="21">
        <v>89.37</v>
      </c>
      <c r="I21" s="21">
        <v>32.49</v>
      </c>
    </row>
    <row r="22" spans="1:9" ht="15.75" x14ac:dyDescent="0.25">
      <c r="A22" s="14" t="s">
        <v>16</v>
      </c>
      <c r="B22" s="15"/>
      <c r="C22" s="27" t="s">
        <v>72</v>
      </c>
      <c r="D22" s="27"/>
      <c r="E22" s="27"/>
      <c r="F22" s="27"/>
      <c r="G22" s="27"/>
      <c r="H22" s="27"/>
      <c r="I22" s="27"/>
    </row>
    <row r="23" spans="1:9" ht="25.5" x14ac:dyDescent="0.25">
      <c r="A23" s="16" t="s">
        <v>17</v>
      </c>
      <c r="B23" s="15"/>
      <c r="C23" s="17" t="s">
        <v>65</v>
      </c>
      <c r="D23" s="18" t="s">
        <v>66</v>
      </c>
      <c r="E23" s="20">
        <v>7.0000000000000007E-2</v>
      </c>
      <c r="F23" s="20">
        <v>58.69</v>
      </c>
      <c r="G23" s="19">
        <v>26.4</v>
      </c>
      <c r="H23" s="21">
        <v>72.19</v>
      </c>
      <c r="I23" s="21">
        <v>27.6</v>
      </c>
    </row>
    <row r="24" spans="1:9" ht="15.75" x14ac:dyDescent="0.25">
      <c r="A24" s="14" t="s">
        <v>18</v>
      </c>
      <c r="B24" s="15"/>
      <c r="C24" s="27" t="s">
        <v>73</v>
      </c>
      <c r="D24" s="27"/>
      <c r="E24" s="27"/>
      <c r="F24" s="27"/>
      <c r="G24" s="27"/>
      <c r="H24" s="27"/>
      <c r="I24" s="27"/>
    </row>
    <row r="25" spans="1:9" ht="25.5" x14ac:dyDescent="0.25">
      <c r="A25" s="16" t="s">
        <v>19</v>
      </c>
      <c r="B25" s="15"/>
      <c r="C25" s="17" t="s">
        <v>65</v>
      </c>
      <c r="D25" s="18" t="s">
        <v>66</v>
      </c>
      <c r="E25" s="19">
        <v>0.25</v>
      </c>
      <c r="F25" s="22">
        <v>85.43</v>
      </c>
      <c r="G25" s="23">
        <v>36.1</v>
      </c>
      <c r="H25" s="24">
        <v>106.99</v>
      </c>
      <c r="I25" s="24">
        <v>38.83</v>
      </c>
    </row>
    <row r="26" spans="1:9" ht="15.75" x14ac:dyDescent="0.25">
      <c r="A26" s="14" t="s">
        <v>20</v>
      </c>
      <c r="B26" s="15"/>
      <c r="C26" s="27" t="s">
        <v>74</v>
      </c>
      <c r="D26" s="27"/>
      <c r="E26" s="27"/>
      <c r="F26" s="27"/>
      <c r="G26" s="27"/>
      <c r="H26" s="27"/>
      <c r="I26" s="27"/>
    </row>
    <row r="27" spans="1:9" ht="25.5" x14ac:dyDescent="0.25">
      <c r="A27" s="16" t="s">
        <v>21</v>
      </c>
      <c r="B27" s="15"/>
      <c r="C27" s="17" t="s">
        <v>65</v>
      </c>
      <c r="D27" s="18" t="s">
        <v>66</v>
      </c>
      <c r="E27" s="20">
        <v>7.0000000000000007E-2</v>
      </c>
      <c r="F27" s="20">
        <v>58.69</v>
      </c>
      <c r="G27" s="19">
        <v>26.4</v>
      </c>
      <c r="H27" s="21">
        <v>72.19</v>
      </c>
      <c r="I27" s="21">
        <v>27.6</v>
      </c>
    </row>
    <row r="28" spans="1:9" ht="15.75" x14ac:dyDescent="0.25">
      <c r="A28" s="14" t="s">
        <v>22</v>
      </c>
      <c r="B28" s="15"/>
      <c r="C28" s="27" t="s">
        <v>75</v>
      </c>
      <c r="D28" s="27"/>
      <c r="E28" s="27"/>
      <c r="F28" s="27"/>
      <c r="G28" s="27"/>
      <c r="H28" s="27"/>
      <c r="I28" s="27"/>
    </row>
    <row r="29" spans="1:9" ht="25.5" x14ac:dyDescent="0.25">
      <c r="A29" s="16" t="s">
        <v>23</v>
      </c>
      <c r="B29" s="15"/>
      <c r="C29" s="17" t="s">
        <v>65</v>
      </c>
      <c r="D29" s="18" t="s">
        <v>66</v>
      </c>
      <c r="E29" s="19">
        <v>0.25</v>
      </c>
      <c r="F29" s="20">
        <v>85.43</v>
      </c>
      <c r="G29" s="19">
        <v>36.1</v>
      </c>
      <c r="H29" s="21">
        <v>106.99</v>
      </c>
      <c r="I29" s="21">
        <v>38.83</v>
      </c>
    </row>
    <row r="30" spans="1:9" ht="15.75" x14ac:dyDescent="0.25">
      <c r="A30" s="14" t="s">
        <v>24</v>
      </c>
      <c r="B30" s="15"/>
      <c r="C30" s="27" t="s">
        <v>76</v>
      </c>
      <c r="D30" s="27"/>
      <c r="E30" s="27"/>
      <c r="F30" s="27"/>
      <c r="G30" s="27"/>
      <c r="H30" s="27"/>
      <c r="I30" s="27"/>
    </row>
    <row r="31" spans="1:9" ht="25.5" x14ac:dyDescent="0.25">
      <c r="A31" s="16" t="s">
        <v>25</v>
      </c>
      <c r="B31" s="15"/>
      <c r="C31" s="17" t="s">
        <v>65</v>
      </c>
      <c r="D31" s="18" t="s">
        <v>66</v>
      </c>
      <c r="E31" s="20">
        <v>7.0000000000000007E-2</v>
      </c>
      <c r="F31" s="20">
        <v>48.9</v>
      </c>
      <c r="G31" s="19">
        <v>22</v>
      </c>
      <c r="H31" s="21">
        <v>60.19</v>
      </c>
      <c r="I31" s="21">
        <v>23.03</v>
      </c>
    </row>
    <row r="32" spans="1:9" ht="15.75" x14ac:dyDescent="0.25">
      <c r="A32" s="14" t="s">
        <v>26</v>
      </c>
      <c r="B32" s="15"/>
      <c r="C32" s="27" t="s">
        <v>77</v>
      </c>
      <c r="D32" s="27"/>
      <c r="E32" s="27"/>
      <c r="F32" s="27"/>
      <c r="G32" s="27"/>
      <c r="H32" s="27"/>
      <c r="I32" s="27"/>
    </row>
    <row r="33" spans="1:9" ht="25.5" x14ac:dyDescent="0.25">
      <c r="A33" s="16" t="s">
        <v>27</v>
      </c>
      <c r="B33" s="15"/>
      <c r="C33" s="17" t="s">
        <v>65</v>
      </c>
      <c r="D33" s="18" t="s">
        <v>66</v>
      </c>
      <c r="E33" s="19">
        <v>0.25</v>
      </c>
      <c r="F33" s="20">
        <v>71.19</v>
      </c>
      <c r="G33" s="19">
        <v>30</v>
      </c>
      <c r="H33" s="21">
        <v>89.37</v>
      </c>
      <c r="I33" s="21">
        <v>32.49</v>
      </c>
    </row>
    <row r="34" spans="1:9" ht="15.75" x14ac:dyDescent="0.25">
      <c r="A34" s="14" t="s">
        <v>28</v>
      </c>
      <c r="B34" s="15"/>
      <c r="C34" s="27" t="s">
        <v>78</v>
      </c>
      <c r="D34" s="27"/>
      <c r="E34" s="27"/>
      <c r="F34" s="27"/>
      <c r="G34" s="27"/>
      <c r="H34" s="27"/>
      <c r="I34" s="27"/>
    </row>
    <row r="35" spans="1:9" ht="25.5" x14ac:dyDescent="0.25">
      <c r="A35" s="16" t="s">
        <v>29</v>
      </c>
      <c r="B35" s="15"/>
      <c r="C35" s="17" t="s">
        <v>65</v>
      </c>
      <c r="D35" s="18" t="s">
        <v>66</v>
      </c>
      <c r="E35" s="20">
        <v>7.0000000000000007E-2</v>
      </c>
      <c r="F35" s="20">
        <v>19.559999999999999</v>
      </c>
      <c r="G35" s="19">
        <v>8.9</v>
      </c>
      <c r="H35" s="21">
        <v>24.16</v>
      </c>
      <c r="I35" s="21">
        <v>9.4</v>
      </c>
    </row>
    <row r="36" spans="1:9" ht="15.75" x14ac:dyDescent="0.25">
      <c r="A36" s="14" t="s">
        <v>30</v>
      </c>
      <c r="B36" s="15"/>
      <c r="C36" s="27" t="s">
        <v>79</v>
      </c>
      <c r="D36" s="27"/>
      <c r="E36" s="27"/>
      <c r="F36" s="27"/>
      <c r="G36" s="27"/>
      <c r="H36" s="27"/>
      <c r="I36" s="27"/>
    </row>
    <row r="37" spans="1:9" ht="25.5" x14ac:dyDescent="0.25">
      <c r="A37" s="16" t="s">
        <v>31</v>
      </c>
      <c r="B37" s="15"/>
      <c r="C37" s="17" t="s">
        <v>65</v>
      </c>
      <c r="D37" s="18" t="s">
        <v>66</v>
      </c>
      <c r="E37" s="19">
        <v>0.25</v>
      </c>
      <c r="F37" s="20">
        <v>28.48</v>
      </c>
      <c r="G37" s="19">
        <v>12</v>
      </c>
      <c r="H37" s="21">
        <v>35.020000000000003</v>
      </c>
      <c r="I37" s="21">
        <v>13.77</v>
      </c>
    </row>
    <row r="38" spans="1:9" ht="15.75" x14ac:dyDescent="0.25">
      <c r="A38" s="14" t="s">
        <v>32</v>
      </c>
      <c r="B38" s="15"/>
      <c r="C38" s="27" t="s">
        <v>80</v>
      </c>
      <c r="D38" s="27"/>
      <c r="E38" s="27"/>
      <c r="F38" s="27"/>
      <c r="G38" s="27"/>
      <c r="H38" s="27"/>
      <c r="I38" s="27"/>
    </row>
    <row r="39" spans="1:9" ht="25.5" x14ac:dyDescent="0.25">
      <c r="A39" s="16" t="s">
        <v>33</v>
      </c>
      <c r="B39" s="15"/>
      <c r="C39" s="17" t="s">
        <v>65</v>
      </c>
      <c r="D39" s="18" t="s">
        <v>66</v>
      </c>
      <c r="E39" s="20">
        <v>7.0000000000000007E-2</v>
      </c>
      <c r="F39" s="20">
        <v>48.9</v>
      </c>
      <c r="G39" s="19">
        <v>22</v>
      </c>
      <c r="H39" s="21">
        <v>60.19</v>
      </c>
      <c r="I39" s="21">
        <v>23.03</v>
      </c>
    </row>
    <row r="40" spans="1:9" ht="15.75" x14ac:dyDescent="0.25">
      <c r="A40" s="14" t="s">
        <v>34</v>
      </c>
      <c r="B40" s="15"/>
      <c r="C40" s="27" t="s">
        <v>81</v>
      </c>
      <c r="D40" s="27"/>
      <c r="E40" s="27"/>
      <c r="F40" s="27"/>
      <c r="G40" s="27"/>
      <c r="H40" s="27"/>
      <c r="I40" s="27"/>
    </row>
    <row r="41" spans="1:9" ht="25.5" x14ac:dyDescent="0.25">
      <c r="A41" s="16" t="s">
        <v>35</v>
      </c>
      <c r="B41" s="15"/>
      <c r="C41" s="17" t="s">
        <v>65</v>
      </c>
      <c r="D41" s="18" t="s">
        <v>66</v>
      </c>
      <c r="E41" s="19">
        <v>0.25</v>
      </c>
      <c r="F41" s="20">
        <v>71.19</v>
      </c>
      <c r="G41" s="19">
        <v>30</v>
      </c>
      <c r="H41" s="21">
        <v>89.37</v>
      </c>
      <c r="I41" s="21">
        <v>32.49</v>
      </c>
    </row>
    <row r="42" spans="1:9" ht="15.75" x14ac:dyDescent="0.25">
      <c r="A42" s="14" t="s">
        <v>36</v>
      </c>
      <c r="B42" s="15"/>
      <c r="C42" s="27" t="s">
        <v>82</v>
      </c>
      <c r="D42" s="27"/>
      <c r="E42" s="27"/>
      <c r="F42" s="27"/>
      <c r="G42" s="27"/>
      <c r="H42" s="27"/>
      <c r="I42" s="27"/>
    </row>
    <row r="43" spans="1:9" ht="25.5" x14ac:dyDescent="0.25">
      <c r="A43" s="16" t="s">
        <v>37</v>
      </c>
      <c r="B43" s="15"/>
      <c r="C43" s="17" t="s">
        <v>65</v>
      </c>
      <c r="D43" s="18" t="s">
        <v>66</v>
      </c>
      <c r="E43" s="20">
        <v>7.0000000000000007E-2</v>
      </c>
      <c r="F43" s="20">
        <v>48.9</v>
      </c>
      <c r="G43" s="19">
        <v>22</v>
      </c>
      <c r="H43" s="21">
        <v>60.19</v>
      </c>
      <c r="I43" s="21">
        <v>23.03</v>
      </c>
    </row>
    <row r="44" spans="1:9" ht="15.75" x14ac:dyDescent="0.25">
      <c r="A44" s="14" t="s">
        <v>38</v>
      </c>
      <c r="B44" s="15"/>
      <c r="C44" s="27" t="s">
        <v>83</v>
      </c>
      <c r="D44" s="27"/>
      <c r="E44" s="27"/>
      <c r="F44" s="27"/>
      <c r="G44" s="27"/>
      <c r="H44" s="27"/>
      <c r="I44" s="27"/>
    </row>
    <row r="45" spans="1:9" ht="25.5" x14ac:dyDescent="0.25">
      <c r="A45" s="16" t="s">
        <v>39</v>
      </c>
      <c r="B45" s="15"/>
      <c r="C45" s="17" t="s">
        <v>65</v>
      </c>
      <c r="D45" s="18" t="s">
        <v>66</v>
      </c>
      <c r="E45" s="19">
        <v>0.25</v>
      </c>
      <c r="F45" s="20">
        <v>71.19</v>
      </c>
      <c r="G45" s="19">
        <v>30</v>
      </c>
      <c r="H45" s="21">
        <v>89.37</v>
      </c>
      <c r="I45" s="21">
        <v>32.49</v>
      </c>
    </row>
    <row r="46" spans="1:9" ht="15.75" x14ac:dyDescent="0.25">
      <c r="A46" s="14" t="s">
        <v>40</v>
      </c>
      <c r="B46" s="15"/>
      <c r="C46" s="27" t="s">
        <v>84</v>
      </c>
      <c r="D46" s="27"/>
      <c r="E46" s="27"/>
      <c r="F46" s="27"/>
      <c r="G46" s="27"/>
      <c r="H46" s="27"/>
      <c r="I46" s="27"/>
    </row>
    <row r="47" spans="1:9" ht="25.5" x14ac:dyDescent="0.25">
      <c r="A47" s="16" t="s">
        <v>41</v>
      </c>
      <c r="B47" s="15"/>
      <c r="C47" s="17" t="s">
        <v>65</v>
      </c>
      <c r="D47" s="18" t="s">
        <v>66</v>
      </c>
      <c r="E47" s="19">
        <v>0.25</v>
      </c>
      <c r="F47" s="20">
        <v>97.81</v>
      </c>
      <c r="G47" s="19">
        <v>44.1</v>
      </c>
      <c r="H47" s="21">
        <v>121.36</v>
      </c>
      <c r="I47" s="21">
        <v>47.15</v>
      </c>
    </row>
    <row r="48" spans="1:9" ht="15.75" x14ac:dyDescent="0.25">
      <c r="A48" s="14" t="s">
        <v>42</v>
      </c>
      <c r="B48" s="15"/>
      <c r="C48" s="37" t="s">
        <v>85</v>
      </c>
      <c r="D48" s="37"/>
      <c r="E48" s="37"/>
      <c r="F48" s="37"/>
      <c r="G48" s="37"/>
      <c r="H48" s="37"/>
      <c r="I48" s="37"/>
    </row>
    <row r="49" spans="1:9" ht="25.5" x14ac:dyDescent="0.25">
      <c r="A49" s="16" t="s">
        <v>43</v>
      </c>
      <c r="B49" s="15"/>
      <c r="C49" s="17" t="s">
        <v>86</v>
      </c>
      <c r="D49" s="18" t="s">
        <v>66</v>
      </c>
      <c r="E49" s="25" t="s">
        <v>4</v>
      </c>
      <c r="F49" s="20">
        <v>18.899999999999999</v>
      </c>
      <c r="G49" s="19">
        <v>10.85</v>
      </c>
      <c r="H49" s="21">
        <v>24.97</v>
      </c>
      <c r="I49" s="21">
        <v>20.48</v>
      </c>
    </row>
    <row r="50" spans="1:9" ht="15.75" x14ac:dyDescent="0.25">
      <c r="A50" s="16" t="s">
        <v>44</v>
      </c>
      <c r="B50" s="15"/>
      <c r="C50" s="17" t="s">
        <v>87</v>
      </c>
      <c r="D50" s="18" t="s">
        <v>66</v>
      </c>
      <c r="E50" s="25" t="s">
        <v>4</v>
      </c>
      <c r="F50" s="20">
        <v>22.68</v>
      </c>
      <c r="G50" s="19">
        <v>13.03</v>
      </c>
      <c r="H50" s="21">
        <v>29.96</v>
      </c>
      <c r="I50" s="21">
        <v>23.81</v>
      </c>
    </row>
    <row r="51" spans="1:9" ht="15.75" x14ac:dyDescent="0.25">
      <c r="A51" s="16" t="s">
        <v>45</v>
      </c>
      <c r="B51" s="15"/>
      <c r="C51" s="17" t="s">
        <v>88</v>
      </c>
      <c r="D51" s="18" t="s">
        <v>66</v>
      </c>
      <c r="E51" s="25" t="s">
        <v>4</v>
      </c>
      <c r="F51" s="20">
        <v>22.68</v>
      </c>
      <c r="G51" s="19">
        <v>13.03</v>
      </c>
      <c r="H51" s="21">
        <v>29.96</v>
      </c>
      <c r="I51" s="21">
        <v>23.81</v>
      </c>
    </row>
    <row r="52" spans="1:9" ht="15.75" x14ac:dyDescent="0.25">
      <c r="A52" s="16" t="s">
        <v>46</v>
      </c>
      <c r="B52" s="15"/>
      <c r="C52" s="17" t="s">
        <v>89</v>
      </c>
      <c r="D52" s="18" t="s">
        <v>66</v>
      </c>
      <c r="E52" s="25" t="s">
        <v>4</v>
      </c>
      <c r="F52" s="20">
        <v>22.68</v>
      </c>
      <c r="G52" s="19">
        <v>13.03</v>
      </c>
      <c r="H52" s="21">
        <v>29.96</v>
      </c>
      <c r="I52" s="21">
        <v>23.81</v>
      </c>
    </row>
    <row r="53" spans="1:9" ht="15.75" x14ac:dyDescent="0.25">
      <c r="A53" s="16" t="s">
        <v>47</v>
      </c>
      <c r="B53" s="15"/>
      <c r="C53" s="17" t="s">
        <v>90</v>
      </c>
      <c r="D53" s="18" t="s">
        <v>66</v>
      </c>
      <c r="E53" s="25" t="s">
        <v>4</v>
      </c>
      <c r="F53" s="20">
        <v>18.899999999999999</v>
      </c>
      <c r="G53" s="19">
        <v>10.85</v>
      </c>
      <c r="H53" s="21">
        <v>24.97</v>
      </c>
      <c r="I53" s="21">
        <v>20.43</v>
      </c>
    </row>
    <row r="54" spans="1:9" ht="38.25" x14ac:dyDescent="0.25">
      <c r="A54" s="16" t="s">
        <v>48</v>
      </c>
      <c r="B54" s="15"/>
      <c r="C54" s="17" t="s">
        <v>91</v>
      </c>
      <c r="D54" s="18" t="s">
        <v>66</v>
      </c>
      <c r="E54" s="25" t="s">
        <v>4</v>
      </c>
      <c r="F54" s="20">
        <v>22.68</v>
      </c>
      <c r="G54" s="19">
        <v>13.03</v>
      </c>
      <c r="H54" s="21">
        <v>29.96</v>
      </c>
      <c r="I54" s="21">
        <v>23.81</v>
      </c>
    </row>
    <row r="55" spans="1:9" ht="76.5" x14ac:dyDescent="0.25">
      <c r="A55" s="16" t="s">
        <v>49</v>
      </c>
      <c r="B55" s="15"/>
      <c r="C55" s="17" t="s">
        <v>92</v>
      </c>
      <c r="D55" s="18" t="s">
        <v>66</v>
      </c>
      <c r="E55" s="25" t="s">
        <v>4</v>
      </c>
      <c r="F55" s="20">
        <v>37.79</v>
      </c>
      <c r="G55" s="19">
        <v>21.71</v>
      </c>
      <c r="H55" s="21">
        <v>49.94</v>
      </c>
      <c r="I55" s="21">
        <v>39.72</v>
      </c>
    </row>
    <row r="56" spans="1:9" ht="89.25" hidden="1" x14ac:dyDescent="0.25">
      <c r="A56" s="16" t="s">
        <v>49</v>
      </c>
      <c r="B56" s="15"/>
      <c r="C56" s="17" t="s">
        <v>50</v>
      </c>
      <c r="D56" s="18" t="s">
        <v>3</v>
      </c>
      <c r="E56" s="25" t="s">
        <v>4</v>
      </c>
      <c r="F56" s="20">
        <v>37.79</v>
      </c>
      <c r="G56" s="19">
        <v>19.38</v>
      </c>
      <c r="H56" s="21">
        <f t="shared" ref="H56:I56" si="0">F56</f>
        <v>37.79</v>
      </c>
      <c r="I56" s="21">
        <f t="shared" si="0"/>
        <v>19.38</v>
      </c>
    </row>
  </sheetData>
  <mergeCells count="28">
    <mergeCell ref="C48:I48"/>
    <mergeCell ref="C38:I38"/>
    <mergeCell ref="C40:I40"/>
    <mergeCell ref="C42:I42"/>
    <mergeCell ref="C44:I44"/>
    <mergeCell ref="C46:I46"/>
    <mergeCell ref="C18:I18"/>
    <mergeCell ref="C20:I20"/>
    <mergeCell ref="C22:I22"/>
    <mergeCell ref="C24:I24"/>
    <mergeCell ref="C26:I26"/>
    <mergeCell ref="C28:I28"/>
    <mergeCell ref="C30:I30"/>
    <mergeCell ref="C32:I32"/>
    <mergeCell ref="C34:I34"/>
    <mergeCell ref="C36:I36"/>
    <mergeCell ref="A10:I10"/>
    <mergeCell ref="C12:I12"/>
    <mergeCell ref="C14:I14"/>
    <mergeCell ref="C16:I16"/>
    <mergeCell ref="A5:I5"/>
    <mergeCell ref="A6:I6"/>
    <mergeCell ref="A7:A8"/>
    <mergeCell ref="C7:C8"/>
    <mergeCell ref="D7:D8"/>
    <mergeCell ref="E7:E8"/>
    <mergeCell ref="F7:G7"/>
    <mergeCell ref="H7:I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Артур</cp:lastModifiedBy>
  <cp:lastPrinted>2017-05-31T08:50:43Z</cp:lastPrinted>
  <dcterms:created xsi:type="dcterms:W3CDTF">2017-01-04T08:32:24Z</dcterms:created>
  <dcterms:modified xsi:type="dcterms:W3CDTF">2023-03-01T11:28:51Z</dcterms:modified>
</cp:coreProperties>
</file>